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2" i="1" l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H23" i="1"/>
  <c r="G23" i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9" i="1" l="1"/>
  <c r="C58" i="1"/>
  <c r="C57" i="1"/>
  <c r="C56" i="1"/>
</calcChain>
</file>

<file path=xl/sharedStrings.xml><?xml version="1.0" encoding="utf-8"?>
<sst xmlns="http://schemas.openxmlformats.org/spreadsheetml/2006/main" count="110" uniqueCount="109">
  <si>
    <t>AGRICULTURAL SCIENCE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</si>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</sst>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145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8</v>
      </c>
      <c r="F9" s="4">
        <v>48</v>
      </c>
      <c r="G9" s="3">
        <f t="shared" ref="G9:G52" si="0">SUM(D9:F9)</f>
        <v>71</v>
      </c>
      <c r="H9" s="13" t="str">
        <f t="shared" ref="H9:H52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13</v>
      </c>
      <c r="E10" s="4">
        <v>10</v>
      </c>
      <c r="F10" s="4">
        <v>47</v>
      </c>
      <c r="G10" s="3">
        <f t="shared" si="0"/>
        <v>70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11</v>
      </c>
      <c r="F11" s="4">
        <v>45</v>
      </c>
      <c r="G11" s="3">
        <f t="shared" si="0"/>
        <v>71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14</v>
      </c>
      <c r="E12" s="4">
        <v>13</v>
      </c>
      <c r="F12" s="4">
        <v>48</v>
      </c>
      <c r="G12" s="3">
        <f t="shared" si="0"/>
        <v>75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14</v>
      </c>
      <c r="E13" s="4">
        <v>10</v>
      </c>
      <c r="F13" s="4">
        <v>52</v>
      </c>
      <c r="G13" s="3">
        <f t="shared" si="0"/>
        <v>76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13</v>
      </c>
      <c r="E14" s="4">
        <v>8</v>
      </c>
      <c r="F14" s="4">
        <v>54</v>
      </c>
      <c r="G14" s="3">
        <f t="shared" si="0"/>
        <v>75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13</v>
      </c>
      <c r="E15" s="4">
        <v>11</v>
      </c>
      <c r="F15" s="4">
        <v>51</v>
      </c>
      <c r="G15" s="3">
        <f t="shared" si="0"/>
        <v>75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13</v>
      </c>
      <c r="E16" s="4">
        <v>11</v>
      </c>
      <c r="F16" s="4">
        <v>45</v>
      </c>
      <c r="G16" s="3">
        <f t="shared" si="0"/>
        <v>69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14</v>
      </c>
      <c r="E17" s="4">
        <v>8</v>
      </c>
      <c r="F17" s="4">
        <v>51</v>
      </c>
      <c r="G17" s="3">
        <f t="shared" si="0"/>
        <v>73</v>
      </c>
      <c r="H17" s="13" t="str">
        <f t="shared" si="1"/>
        <v>A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13</v>
      </c>
      <c r="E18" s="4">
        <v>6</v>
      </c>
      <c r="F18" s="4">
        <v>47</v>
      </c>
      <c r="G18" s="3">
        <f t="shared" si="0"/>
        <v>66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9</v>
      </c>
      <c r="F19" s="4">
        <v>63</v>
      </c>
      <c r="G19" s="3">
        <f t="shared" si="0"/>
        <v>87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14</v>
      </c>
      <c r="E20" s="4">
        <v>8</v>
      </c>
      <c r="F20" s="4">
        <v>43</v>
      </c>
      <c r="G20" s="3">
        <f t="shared" si="0"/>
        <v>65</v>
      </c>
      <c r="H20" s="13" t="str">
        <f t="shared" si="1"/>
        <v>C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15</v>
      </c>
      <c r="E21" s="4">
        <v>9</v>
      </c>
      <c r="F21" s="4">
        <v>46</v>
      </c>
      <c r="G21" s="3">
        <f t="shared" si="0"/>
        <v>70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11</v>
      </c>
      <c r="E22" s="4">
        <v>8</v>
      </c>
      <c r="F22" s="4">
        <v>46</v>
      </c>
      <c r="G22" s="3">
        <f t="shared" si="0"/>
        <v>65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9</v>
      </c>
      <c r="E23" s="4">
        <v>4</v>
      </c>
      <c r="F23" s="4">
        <v>24</v>
      </c>
      <c r="G23" s="3">
        <f t="shared" si="0"/>
        <v>37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13</v>
      </c>
      <c r="E24" s="4">
        <v>9</v>
      </c>
      <c r="F24" s="4">
        <v>51</v>
      </c>
      <c r="G24" s="3">
        <f t="shared" si="0"/>
        <v>73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15</v>
      </c>
      <c r="E25" s="4">
        <v>11</v>
      </c>
      <c r="F25" s="4">
        <v>60</v>
      </c>
      <c r="G25" s="3">
        <f t="shared" si="0"/>
        <v>86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15</v>
      </c>
      <c r="E26" s="4">
        <v>10</v>
      </c>
      <c r="F26" s="4">
        <v>47</v>
      </c>
      <c r="G26" s="3">
        <f t="shared" si="0"/>
        <v>72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14</v>
      </c>
      <c r="E27" s="4">
        <v>1</v>
      </c>
      <c r="F27" s="4">
        <v>54</v>
      </c>
      <c r="G27" s="3">
        <f t="shared" si="0"/>
        <v>69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4</v>
      </c>
      <c r="E28" s="4">
        <v>9</v>
      </c>
      <c r="F28" s="4">
        <v>22</v>
      </c>
      <c r="G28" s="3">
        <f t="shared" si="0"/>
        <v>35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14</v>
      </c>
      <c r="E29" s="4">
        <v>10</v>
      </c>
      <c r="F29" s="4">
        <v>54</v>
      </c>
      <c r="G29" s="3">
        <f t="shared" si="0"/>
        <v>78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14</v>
      </c>
      <c r="E30" s="4">
        <v>7</v>
      </c>
      <c r="F30" s="4">
        <v>48</v>
      </c>
      <c r="G30" s="3">
        <f t="shared" si="0"/>
        <v>69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13</v>
      </c>
      <c r="E31" s="4">
        <v>14</v>
      </c>
      <c r="F31" s="4">
        <v>51</v>
      </c>
      <c r="G31" s="3">
        <f t="shared" si="0"/>
        <v>78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14</v>
      </c>
      <c r="E32" s="4">
        <v>12</v>
      </c>
      <c r="F32" s="4">
        <v>52</v>
      </c>
      <c r="G32" s="3">
        <f t="shared" si="0"/>
        <v>78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14</v>
      </c>
      <c r="E33" s="4">
        <v>10</v>
      </c>
      <c r="F33" s="4">
        <v>57</v>
      </c>
      <c r="G33" s="3">
        <f t="shared" si="0"/>
        <v>81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15</v>
      </c>
      <c r="E34" s="4">
        <v>10</v>
      </c>
      <c r="F34" s="4">
        <v>55</v>
      </c>
      <c r="G34" s="3">
        <f t="shared" si="0"/>
        <v>80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14</v>
      </c>
      <c r="E35" s="4">
        <v>10</v>
      </c>
      <c r="F35" s="4">
        <v>51</v>
      </c>
      <c r="G35" s="3">
        <f t="shared" si="0"/>
        <v>75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14</v>
      </c>
      <c r="E36" s="4">
        <v>6</v>
      </c>
      <c r="F36" s="4">
        <v>50</v>
      </c>
      <c r="G36" s="3">
        <f t="shared" si="0"/>
        <v>70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10</v>
      </c>
      <c r="F37" s="4">
        <v>58</v>
      </c>
      <c r="G37" s="3">
        <f t="shared" si="0"/>
        <v>82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15</v>
      </c>
      <c r="E38" s="4">
        <v>10</v>
      </c>
      <c r="F38" s="4">
        <v>51</v>
      </c>
      <c r="G38" s="3">
        <f t="shared" si="0"/>
        <v>76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11</v>
      </c>
      <c r="E39" s="4">
        <v>9</v>
      </c>
      <c r="F39" s="4">
        <v>43</v>
      </c>
      <c r="G39" s="3">
        <f t="shared" si="0"/>
        <v>63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12</v>
      </c>
      <c r="E40" s="4">
        <v>9</v>
      </c>
      <c r="F40" s="4">
        <v>50</v>
      </c>
      <c r="G40" s="3">
        <f t="shared" si="0"/>
        <v>71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9</v>
      </c>
      <c r="E41" s="4">
        <v>3</v>
      </c>
      <c r="F41" s="4">
        <v>35</v>
      </c>
      <c r="G41" s="3">
        <f t="shared" si="0"/>
        <v>47</v>
      </c>
      <c r="H41" s="13" t="str">
        <f t="shared" si="1"/>
        <v>P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13</v>
      </c>
      <c r="E42" s="4">
        <v>9</v>
      </c>
      <c r="F42" s="4">
        <v>44</v>
      </c>
      <c r="G42" s="3">
        <f t="shared" si="0"/>
        <v>66</v>
      </c>
      <c r="H42" s="13" t="str">
        <f t="shared" si="1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15</v>
      </c>
      <c r="E43" s="4">
        <v>11</v>
      </c>
      <c r="F43" s="4">
        <v>57</v>
      </c>
      <c r="G43" s="3">
        <f t="shared" si="0"/>
        <v>83</v>
      </c>
      <c r="H43" s="13" t="str">
        <f t="shared" si="1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14</v>
      </c>
      <c r="E44" s="4">
        <v>10</v>
      </c>
      <c r="F44" s="4">
        <v>46</v>
      </c>
      <c r="G44" s="3">
        <f t="shared" si="0"/>
        <v>70</v>
      </c>
      <c r="H44" s="13" t="str">
        <f t="shared" si="1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12</v>
      </c>
      <c r="E45" s="4">
        <v>12</v>
      </c>
      <c r="F45" s="4">
        <v>54</v>
      </c>
      <c r="G45" s="3">
        <f t="shared" si="0"/>
        <v>78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9</v>
      </c>
      <c r="F46" s="4">
        <v>50</v>
      </c>
      <c r="G46" s="3">
        <f t="shared" si="0"/>
        <v>72</v>
      </c>
      <c r="H46" s="13" t="str">
        <f t="shared" si="1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11</v>
      </c>
      <c r="E47" s="4">
        <v>15</v>
      </c>
      <c r="F47" s="4">
        <v>59</v>
      </c>
      <c r="G47" s="3">
        <f t="shared" si="0"/>
        <v>85</v>
      </c>
      <c r="H47" s="13" t="str">
        <f t="shared" si="1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13</v>
      </c>
      <c r="E48" s="4">
        <v>13</v>
      </c>
      <c r="F48" s="4">
        <v>44</v>
      </c>
      <c r="G48" s="3">
        <f t="shared" si="0"/>
        <v>70</v>
      </c>
      <c r="H48" s="13" t="str">
        <f t="shared" si="1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15</v>
      </c>
      <c r="E49" s="4">
        <v>13</v>
      </c>
      <c r="F49" s="4">
        <v>60</v>
      </c>
      <c r="G49" s="3">
        <f t="shared" si="0"/>
        <v>88</v>
      </c>
      <c r="H49" s="13" t="str">
        <f t="shared" si="1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14</v>
      </c>
      <c r="E50" s="4">
        <v>9</v>
      </c>
      <c r="F50" s="4">
        <v>58</v>
      </c>
      <c r="G50" s="3">
        <f t="shared" si="0"/>
        <v>81</v>
      </c>
      <c r="H50" s="13" t="str">
        <f t="shared" si="1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14</v>
      </c>
      <c r="E51" s="4">
        <v>13</v>
      </c>
      <c r="F51" s="4">
        <v>50</v>
      </c>
      <c r="G51" s="3">
        <f t="shared" si="0"/>
        <v>77</v>
      </c>
      <c r="H51" s="13" t="str">
        <f t="shared" si="1"/>
        <v>A</v>
      </c>
    </row>
    <row r="52" spans="1:8" x14ac:dyDescent="0.25">
      <c r="A52" s="7">
        <v>44</v>
      </c>
      <c r="B52" s="10" t="s">
        <v>100</v>
      </c>
      <c r="C52" s="10" t="s">
        <v>101</v>
      </c>
      <c r="D52" s="11">
        <v>15</v>
      </c>
      <c r="E52" s="11">
        <v>12</v>
      </c>
      <c r="F52" s="11">
        <v>59</v>
      </c>
      <c r="G52" s="10">
        <f t="shared" si="0"/>
        <v>86</v>
      </c>
      <c r="H52" s="14" t="str">
        <f t="shared" si="1"/>
        <v>A</v>
      </c>
    </row>
    <row r="54" spans="1:8" x14ac:dyDescent="0.25">
      <c r="A54" s="15"/>
      <c r="B54" s="19" t="s">
        <v>102</v>
      </c>
      <c r="C54" s="22"/>
    </row>
    <row r="55" spans="1:8" x14ac:dyDescent="0.25">
      <c r="A55" s="16" t="s">
        <v>6</v>
      </c>
      <c r="B55" s="20" t="s">
        <v>103</v>
      </c>
      <c r="C55" s="23" t="s">
        <v>104</v>
      </c>
    </row>
    <row r="56" spans="1:8" x14ac:dyDescent="0.25">
      <c r="A56" s="17">
        <v>1</v>
      </c>
      <c r="B56" s="3" t="s">
        <v>105</v>
      </c>
      <c r="C56" s="24">
        <f>COUNTIF(H9:H52, "A")</f>
        <v>33</v>
      </c>
    </row>
    <row r="57" spans="1:8" x14ac:dyDescent="0.25">
      <c r="A57" s="17">
        <v>2</v>
      </c>
      <c r="B57" s="3" t="s">
        <v>106</v>
      </c>
      <c r="C57" s="24">
        <f>COUNTIF(H9:H52, "C")</f>
        <v>8</v>
      </c>
    </row>
    <row r="58" spans="1:8" x14ac:dyDescent="0.25">
      <c r="A58" s="17">
        <v>3</v>
      </c>
      <c r="B58" s="3" t="s">
        <v>107</v>
      </c>
      <c r="C58" s="24">
        <f>COUNTIF(H9:H52, "P")</f>
        <v>1</v>
      </c>
    </row>
    <row r="59" spans="1:8" x14ac:dyDescent="0.25">
      <c r="A59" s="18">
        <v>4</v>
      </c>
      <c r="B59" s="21" t="s">
        <v>108</v>
      </c>
      <c r="C59" s="25">
        <f>COUNTIF(H9:H52,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2022-08-11T11:21:39Z</dcterms:created>
  <dcterms:modified xsi:type="dcterms:W3CDTF">2022-08-12T13:40:07Z</dcterms:modified>
  <cp:category/>
</cp:coreProperties>
</file>